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<sst xmlns="http://schemas.openxmlformats.org/spreadsheetml/2006/main" count="30" uniqueCount="28">
  <si>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</si>
  <si>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</si>
  <si>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</si>
  <si>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</si>
  <si>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</si>
  <si>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</si>
  <si>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</si>
  <si>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</si>
  <si>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</si>
  <si>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</si>
  <si>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</si>
  <si>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</si>
  <si>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</si>
  <si>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</si>
  <si>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</si>
  <si>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</si>
  <si>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</si>
  <si>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</si>
  <si>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</si>
  <si>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</si>
  <si>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</si>
  <si>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</si>
  <si>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</si>
  <si>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</si>
  <si>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</si>
  <si>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</si>
  <si>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</si>
  <si>
    <t>Misc. Exp.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</si>
</sst>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B12" sqref="B12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15400</v>
      </c>
    </row>
    <row r="6" spans="1:6">
      <c r="A6" t="s">
        <v>5</v>
      </c>
      <c r="B6" s="3">
        <v>0</v>
      </c>
      <c r="D6" s="3">
        <v>0</v>
      </c>
      <c r="F6" s="3">
        <v>0</v>
      </c>
    </row>
    <row r="7" spans="1:6" ht="17.25">
      <c r="A7" t="s">
        <v>6</v>
      </c>
      <c r="B7" s="4">
        <v>0.6</v>
      </c>
      <c r="D7" s="4">
        <v>2.52</v>
      </c>
      <c r="E7" s="7" t="s">
        <v>23</v>
      </c>
      <c r="F7" s="4">
        <v>227</v>
      </c>
    </row>
    <row r="8" spans="1:6">
      <c r="B8" s="2">
        <v>0.6</v>
      </c>
      <c r="C8" s="1"/>
      <c r="D8" s="2">
        <v>2.52</v>
      </c>
      <c r="F8" s="2">
        <f>SUM(F5:F7)</f>
        <v>15627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0</v>
      </c>
      <c r="D16" s="3">
        <v>174</v>
      </c>
      <c r="F16" s="3">
        <v>174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513</v>
      </c>
      <c r="F19" s="3">
        <v>513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27</v>
      </c>
      <c r="B21" s="3">
        <v>0</v>
      </c>
      <c r="D21" s="3">
        <v>0</v>
      </c>
      <c r="E21" s="7" t="s">
        <v>23</v>
      </c>
      <c r="F21" s="3">
        <v>500</v>
      </c>
    </row>
    <row r="22" spans="1:6">
      <c r="A22" t="s">
        <v>14</v>
      </c>
      <c r="B22" s="3">
        <v>0</v>
      </c>
      <c r="D22" s="3">
        <v>191</v>
      </c>
      <c r="F22" s="3">
        <v>600</v>
      </c>
    </row>
    <row r="23" spans="1:6">
      <c r="A23" t="s">
        <v>21</v>
      </c>
      <c r="B23" s="3">
        <v>0</v>
      </c>
      <c r="D23" s="3">
        <v>1700.66</v>
      </c>
      <c r="E23" s="7"/>
      <c r="F23" s="3">
        <v>7000</v>
      </c>
    </row>
    <row r="24" spans="1:6">
      <c r="A24" t="s">
        <v>20</v>
      </c>
      <c r="B24" s="3">
        <v>698.33</v>
      </c>
      <c r="D24" s="3">
        <v>1828.33</v>
      </c>
      <c r="E24" s="7"/>
      <c r="F24" s="3">
        <v>3300</v>
      </c>
    </row>
    <row r="25" spans="1:6">
      <c r="A25" t="s">
        <v>15</v>
      </c>
      <c r="B25" s="3">
        <v>0</v>
      </c>
      <c r="D25" s="3">
        <v>240</v>
      </c>
      <c r="F25" s="3">
        <v>2050</v>
      </c>
    </row>
    <row r="26" spans="1:6">
      <c r="A26" t="s">
        <v>16</v>
      </c>
      <c r="B26" s="3">
        <v>0</v>
      </c>
      <c r="D26" s="3">
        <v>0</v>
      </c>
      <c r="F26" s="3">
        <v>300</v>
      </c>
    </row>
    <row r="27" spans="1:6">
      <c r="A27" t="s">
        <v>17</v>
      </c>
      <c r="B27" s="3">
        <v>54.32</v>
      </c>
      <c r="D27" s="3">
        <v>203.36</v>
      </c>
      <c r="E27" s="7"/>
      <c r="F27" s="3">
        <v>700</v>
      </c>
    </row>
    <row r="28" spans="1:6">
      <c r="A28" t="s">
        <v>18</v>
      </c>
      <c r="B28" s="3">
        <v>0</v>
      </c>
      <c r="D28" s="3">
        <v>0</v>
      </c>
      <c r="F28" s="3">
        <v>162</v>
      </c>
    </row>
    <row r="29" spans="1:6" ht="17.25">
      <c r="A29" t="s">
        <v>24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752.65000000000009</v>
      </c>
      <c r="D30" s="2">
        <f>SUM(D15:D29)</f>
        <v>4850.3499999999995</v>
      </c>
      <c r="F30" s="5">
        <f>SUM(F15:F29)</f>
        <v>15478</v>
      </c>
    </row>
    <row r="31" spans="1:6" ht="17.25">
      <c r="B31" s="5"/>
      <c r="D31" s="4"/>
      <c r="F31" s="6"/>
    </row>
    <row r="32" spans="1:6">
      <c r="A32" s="1"/>
      <c r="B32" s="2"/>
      <c r="D32" s="8"/>
      <c r="F32" s="2"/>
    </row>
    <row r="33" spans="1:6">
      <c r="B33" s="3" t="s">
        <v>23</v>
      </c>
    </row>
    <row r="35" spans="1:6">
      <c r="A35" s="1" t="s">
        <v>22</v>
      </c>
      <c r="B35" s="2">
        <v>-752.05</v>
      </c>
      <c r="D35" s="2">
        <v>-4847.83</v>
      </c>
    </row>
    <row r="38" spans="1:6">
      <c r="A38" t="s">
        <v>25</v>
      </c>
      <c r="D38" s="3">
        <v>2593.98</v>
      </c>
      <c r="F38" s="3">
        <v>2593.98</v>
      </c>
    </row>
    <row r="39" spans="1:6" ht="17.25">
      <c r="A39" t="s">
        <v>19</v>
      </c>
      <c r="B39" s="5">
        <v>115.44</v>
      </c>
      <c r="D39" s="4">
        <v>469.88</v>
      </c>
      <c r="F39" s="4">
        <v>600</v>
      </c>
    </row>
    <row r="40" spans="1:6">
      <c r="A40" t="s">
        <v>26</v>
      </c>
      <c r="D40" s="3">
        <v>2124.1</v>
      </c>
      <c r="F40" s="3">
        <v>1993.98</v>
      </c>
    </row>
  </sheetData>
  <pageMargins left="0.7" right="0.7" top="0.75" bottom="0.75" header="0.3" footer="0.3"/>
  <pageSetup orientation="portrait" r:id="rId1"/>
  <headerFooter>
    <oddHeader>&amp;C&amp;"-,Bold"Assoc. of Owners of Legend Hall
Operating Statement
October,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2015-11-03T17:04:08Z</cp:lastPrinted>
  <dcterms:created xsi:type="dcterms:W3CDTF">2013-01-07T18:41:04Z</dcterms:created>
  <dcterms:modified xsi:type="dcterms:W3CDTF">2015-11-03T17:04:35Z</dcterms:modified>
</cp:coreProperties>
</file>