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<sst xmlns="http://schemas.openxmlformats.org/spreadsheetml/2006/main" count="7" uniqueCount="7">
  <si>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</si>
  <si>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</si>
  <si>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</si>
  <si>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capital Bank Rd. Fund C/D</t>
  </si>
  <si>
    <t>1st TN Operating Acct. C/D</t>
  </si>
  <si>
    <t>Net Worth</t>
  </si>
  <si>
    <t>1st TN Operating Acct. MMA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</si>
</sst>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15"/>
  <sheetViews>
    <sheetView tabSelected="1" view="pageLayout" zoomScaleNormal="100" workbookViewId="0">
      <selection activeCell="D25" sqref="D25:D26"/>
    </sheetView>
  </sheetViews>
  <sheetFormatPr defaultRowHeight="1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4" spans="1:5">
      <c r="A4" t="s">
        <v>0</v>
      </c>
      <c r="D4" s="1">
        <v>771.74</v>
      </c>
    </row>
    <row r="5" spans="1:5">
      <c r="A5" t="s">
        <v>1</v>
      </c>
      <c r="D5" s="1">
        <v>16994.38</v>
      </c>
    </row>
    <row r="6" spans="1:5" ht="17.25">
      <c r="A6" t="s">
        <v>2</v>
      </c>
      <c r="D6" s="3">
        <v>0</v>
      </c>
    </row>
    <row r="8" spans="1:5">
      <c r="E8" s="2">
        <v>17766.12</v>
      </c>
    </row>
    <row r="11" spans="1:5">
      <c r="A11" t="s">
        <v>3</v>
      </c>
      <c r="D11" s="1">
        <v>45392.4</v>
      </c>
    </row>
    <row r="12" spans="1:5">
      <c r="A12" t="s">
        <v>4</v>
      </c>
      <c r="D12" s="5">
        <v>0</v>
      </c>
    </row>
    <row r="13" spans="1:5" ht="17.25">
      <c r="A13" t="s">
        <v>6</v>
      </c>
      <c r="D13" s="3">
        <v>56147</v>
      </c>
    </row>
    <row r="14" spans="1:5" ht="17.25">
      <c r="E14" s="6">
        <v>101539.4</v>
      </c>
    </row>
    <row r="15" spans="1:5">
      <c r="B15" s="4" t="s">
        <v>5</v>
      </c>
      <c r="E15" s="2">
        <f>SUM(E8:E14)</f>
        <v>119305.51999999999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Balance Sheet
January 31,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2016-02-04T18:06:54Z</cp:lastPrinted>
  <dcterms:created xsi:type="dcterms:W3CDTF">2015-12-06T22:56:53Z</dcterms:created>
  <dcterms:modified xsi:type="dcterms:W3CDTF">2016-02-04T18:07:37Z</dcterms:modified>
</cp:coreProperties>
</file>