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1"/>
  <c r="E7"/>
</calcChain>
</file>

<file path=xl/sharedStrings.xml><?xml version="1.0" encoding="utf-8"?>
<sst xmlns="http://schemas.openxmlformats.org/spreadsheetml/2006/main" count="26" uniqueCount="26">
  <si>
    <t>Operating Fund</t>
  </si>
  <si>
    <t>Income</t>
  </si>
  <si>
    <t>Association Dues</t>
  </si>
  <si>
    <t>Late Fees</t>
  </si>
  <si>
    <t>Interest Income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</si>
  <si>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</si>
  <si>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</si>
  <si>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</si>
  <si>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</si>
  <si>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</si>
  <si>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</si>
  <si>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</si>
  <si>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</si>
  <si>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</si>
  <si>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Grounds/Sunrise(flowers)</t>
  </si>
  <si>
    <t>Grounds/Sunrise(grass)</t>
  </si>
  <si>
    <t>Light. Rep. &amp; Maint.</t>
  </si>
  <si>
    <t>Electricity</t>
  </si>
  <si>
    <t>Elec. Reimbursement</t>
  </si>
  <si>
    <t>Net Income</t>
  </si>
  <si>
    <t>Water*</t>
  </si>
  <si>
    <t>Estimated water expense</t>
  </si>
  <si>
    <t>Remaining credit</t>
  </si>
  <si>
    <t>Tree Maintenance**</t>
  </si>
  <si>
    <t>** Includes $800 to replace cherry tree</t>
  </si>
  <si>
    <t>Remaining credit from Metro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</si>
</sst>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8"/>
  <sheetViews>
    <sheetView tabSelected="1" view="pageLayout" zoomScaleNormal="100" workbookViewId="0">
      <selection activeCell="G26" sqref="G26"/>
    </sheetView>
  </sheetViews>
  <sheetFormatPr defaultRowHeight="15"/>
  <cols>
    <col min="2" max="2" width="22.7109375" customWidth="1"/>
    <col min="3" max="3" width="1.140625" customWidth="1"/>
    <col min="4" max="4" width="4.140625" customWidth="1"/>
    <col min="5" max="5" width="14.140625" style="3" customWidth="1"/>
    <col min="7" max="7" width="12.85546875" customWidth="1"/>
  </cols>
  <sheetData>
    <row r="2" spans="1:7">
      <c r="E2" s="2" t="s">
        <v>0</v>
      </c>
      <c r="F2" s="1"/>
      <c r="G2" s="1"/>
    </row>
    <row r="3" spans="1:7">
      <c r="A3" s="1" t="s">
        <v>1</v>
      </c>
    </row>
    <row r="4" spans="1:7">
      <c r="B4" t="s">
        <v>2</v>
      </c>
      <c r="E4" s="3">
        <v>15400</v>
      </c>
    </row>
    <row r="5" spans="1:7">
      <c r="B5" t="s">
        <v>3</v>
      </c>
      <c r="E5" s="3">
        <v>0</v>
      </c>
    </row>
    <row r="6" spans="1:7" ht="17.25">
      <c r="B6" t="s">
        <v>4</v>
      </c>
      <c r="E6" s="4">
        <v>227</v>
      </c>
    </row>
    <row r="7" spans="1:7">
      <c r="E7" s="3">
        <f>SUM(E4:E6)</f>
        <v>15627</v>
      </c>
    </row>
    <row r="12" spans="1:7">
      <c r="A12" s="1" t="s">
        <v>5</v>
      </c>
    </row>
    <row r="13" spans="1:7">
      <c r="B13" t="s">
        <v>6</v>
      </c>
      <c r="E13" s="3">
        <v>54</v>
      </c>
    </row>
    <row r="14" spans="1:7">
      <c r="B14" t="s">
        <v>7</v>
      </c>
      <c r="E14" s="3">
        <v>174</v>
      </c>
    </row>
    <row r="15" spans="1:7">
      <c r="B15" t="s">
        <v>8</v>
      </c>
      <c r="E15" s="3">
        <v>20</v>
      </c>
    </row>
    <row r="16" spans="1:7">
      <c r="B16" t="s">
        <v>9</v>
      </c>
      <c r="E16" s="3">
        <v>100</v>
      </c>
    </row>
    <row r="17" spans="2:5">
      <c r="B17" t="s">
        <v>10</v>
      </c>
      <c r="E17" s="3">
        <v>513</v>
      </c>
    </row>
    <row r="18" spans="2:5">
      <c r="B18" t="s">
        <v>11</v>
      </c>
      <c r="E18" s="3">
        <v>5</v>
      </c>
    </row>
    <row r="19" spans="2:5">
      <c r="B19" t="s">
        <v>12</v>
      </c>
      <c r="E19" s="3">
        <v>500</v>
      </c>
    </row>
    <row r="20" spans="2:5">
      <c r="B20" t="s">
        <v>13</v>
      </c>
      <c r="E20" s="3">
        <v>600</v>
      </c>
    </row>
    <row r="21" spans="2:5">
      <c r="B21" t="s">
        <v>14</v>
      </c>
      <c r="E21" s="3">
        <v>7000</v>
      </c>
    </row>
    <row r="22" spans="2:5">
      <c r="B22" t="s">
        <v>15</v>
      </c>
      <c r="E22" s="3">
        <v>3300</v>
      </c>
    </row>
    <row r="23" spans="2:5">
      <c r="B23" t="s">
        <v>23</v>
      </c>
      <c r="E23" s="3">
        <v>2050</v>
      </c>
    </row>
    <row r="24" spans="2:5">
      <c r="B24" t="s">
        <v>16</v>
      </c>
      <c r="E24" s="3">
        <v>300</v>
      </c>
    </row>
    <row r="25" spans="2:5">
      <c r="B25" t="s">
        <v>17</v>
      </c>
      <c r="E25" s="3">
        <v>700</v>
      </c>
    </row>
    <row r="26" spans="2:5">
      <c r="B26" t="s">
        <v>18</v>
      </c>
      <c r="E26" s="3">
        <v>162</v>
      </c>
    </row>
    <row r="27" spans="2:5" ht="17.25">
      <c r="B27" t="s">
        <v>20</v>
      </c>
      <c r="E27" s="4">
        <v>0</v>
      </c>
    </row>
    <row r="28" spans="2:5">
      <c r="E28" s="3">
        <f>SUM(E13:E27)</f>
        <v>15478</v>
      </c>
    </row>
    <row r="30" spans="2:5">
      <c r="B30" t="s">
        <v>19</v>
      </c>
      <c r="E30" s="2">
        <v>149</v>
      </c>
    </row>
    <row r="33" spans="2:5">
      <c r="B33" t="s">
        <v>25</v>
      </c>
      <c r="E33" s="3">
        <v>2593.98</v>
      </c>
    </row>
    <row r="34" spans="2:5" ht="17.25">
      <c r="B34" t="s">
        <v>21</v>
      </c>
      <c r="E34" s="4">
        <v>600</v>
      </c>
    </row>
    <row r="35" spans="2:5">
      <c r="B35" t="s">
        <v>22</v>
      </c>
      <c r="E35" s="3">
        <v>1993.98</v>
      </c>
    </row>
    <row r="38" spans="2:5">
      <c r="B38" t="s">
        <v>24</v>
      </c>
    </row>
  </sheetData>
  <pageMargins left="0.7" right="0.7" top="0.75" bottom="0.75" header="0.3" footer="0.3"/>
  <pageSetup orientation="portrait" r:id="rId1"/>
  <headerFooter>
    <oddHeader>&amp;CAssociation of Owners of Legend Hall
2015-2016 Operating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2015-07-21T15:38:09Z</cp:lastPrinted>
  <dcterms:created xsi:type="dcterms:W3CDTF">2013-07-01T17:35:22Z</dcterms:created>
  <dcterms:modified xsi:type="dcterms:W3CDTF">2015-07-21T15:41:08Z</dcterms:modified>
</cp:coreProperties>
</file>