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4090" windowHeight="1251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<sst xmlns="http://schemas.openxmlformats.org/spreadsheetml/2006/main" count="34" uniqueCount="33">
  <si>
    <t>Table 1</t>
  </si>
  <si>
    <t>Assoc. of Owners of Legend Hall</t>
  </si>
  <si>
    <t>Operating Statement</t>
  </si>
  <si>
    <t>December, 2018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</si>
  <si>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</si>
  <si>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</si>
  <si>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</si>
  <si>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</si>
  <si>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</si>
  <si>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</si>
  <si>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</si>
  <si>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</si>
  <si>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</si>
  <si>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</si>
  <si>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</si>
  <si>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</si>
  <si>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</si>
  <si>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</si>
  <si>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</si>
  <si>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</si>
  <si>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</si>
  <si>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</si>
  <si>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</si>
  <si>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</si>
  <si>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</si>
  <si>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</si>
  <si>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</si>
  <si>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</si>
  <si>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</si>
  <si>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</si>
  <si>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</si>
  <si>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**$350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</si>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</sst>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topLeftCell="A4" workbookViewId="0">
      <selection activeCell="K34" sqref="K34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7000</v>
      </c>
      <c r="F8" s="24"/>
      <c r="G8" s="23">
        <v>7350</v>
      </c>
      <c r="H8" s="25"/>
      <c r="I8" s="27">
        <v>15750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23</v>
      </c>
      <c r="H9" s="25"/>
      <c r="I9" s="27">
        <v>48</v>
      </c>
    </row>
    <row r="10" spans="1:9" x14ac:dyDescent="0.2">
      <c r="A10" s="5"/>
      <c r="B10" s="6"/>
      <c r="C10" s="26" t="s">
        <v>10</v>
      </c>
      <c r="D10" s="22"/>
      <c r="E10" s="28">
        <v>0</v>
      </c>
      <c r="F10" s="24"/>
      <c r="G10" s="28">
        <v>147.83000000000001</v>
      </c>
      <c r="H10" s="25"/>
      <c r="I10" s="29">
        <v>200</v>
      </c>
    </row>
    <row r="11" spans="1:9" x14ac:dyDescent="0.2">
      <c r="A11" s="5"/>
      <c r="B11" s="6"/>
      <c r="C11" s="30"/>
      <c r="D11" s="22"/>
      <c r="E11" s="31">
        <f>SUM(E8:E10)</f>
        <v>7000</v>
      </c>
      <c r="F11" s="24"/>
      <c r="G11" s="31">
        <f>SUM(G8:G10)</f>
        <v>7520.83</v>
      </c>
      <c r="H11" s="25"/>
      <c r="I11" s="31">
        <f>SUM(I8:I10)</f>
        <v>15998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0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331</v>
      </c>
      <c r="H17" s="33" t="s">
        <v>14</v>
      </c>
      <c r="I17" s="23">
        <v>331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20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550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0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50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90</v>
      </c>
      <c r="F23" s="24"/>
      <c r="G23" s="23">
        <v>391.51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0</v>
      </c>
      <c r="F24" s="24"/>
      <c r="G24" s="27">
        <v>2877.48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380</v>
      </c>
      <c r="F25" s="24"/>
      <c r="G25" s="27">
        <v>1905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148.30000000000001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76.099999999999994</v>
      </c>
      <c r="F28" s="24"/>
      <c r="G28" s="23">
        <v>328.34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0</v>
      </c>
      <c r="F30" s="24"/>
      <c r="G30" s="28">
        <v>0</v>
      </c>
      <c r="H30" s="33" t="s">
        <v>14</v>
      </c>
      <c r="I30" s="28">
        <v>0</v>
      </c>
    </row>
    <row r="31" spans="1:9" x14ac:dyDescent="0.2">
      <c r="A31" s="5"/>
      <c r="B31" s="6"/>
      <c r="C31" s="30"/>
      <c r="D31" s="22"/>
      <c r="E31" s="32">
        <f>SUM(E16:E30)</f>
        <v>546.1</v>
      </c>
      <c r="F31" s="24"/>
      <c r="G31" s="32">
        <f>SUM(G16:G30)</f>
        <v>6601.63</v>
      </c>
      <c r="H31" s="25"/>
      <c r="I31" s="34">
        <f>SUM(I16:I30)</f>
        <v>15121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6453.9</v>
      </c>
      <c r="F34" s="24"/>
      <c r="G34" s="32">
        <f>SUM(G11,-G31)</f>
        <v>919.19999999999982</v>
      </c>
      <c r="H34" s="35"/>
      <c r="I34" s="32">
        <f>SUM(I11,-I31)</f>
        <v>877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>
        <v>4.3499999999999996</v>
      </c>
      <c r="F37" s="24"/>
      <c r="G37" s="28">
        <v>675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3.1699999999999591</v>
      </c>
      <c r="H38" s="25"/>
      <c r="I38" s="23">
        <f>SUM(I36,-I37)</f>
        <v>0</v>
      </c>
    </row>
    <row r="39" spans="1:9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9" ht="25.5" x14ac:dyDescent="0.2">
      <c r="A40" s="36"/>
      <c r="B40" s="37"/>
      <c r="C40" s="26" t="s">
        <v>31</v>
      </c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 t="s">
        <v>32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2019-01-12T21:23:31Z</dcterms:created>
  <dcterms:modified xsi:type="dcterms:W3CDTF">2019-01-12T21:23:31Z</dcterms:modified>
</cp:coreProperties>
</file>