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0145" windowHeight="909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I34" i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<sst xmlns="http://schemas.openxmlformats.org/spreadsheetml/2006/main" count="35" uniqueCount="34">
  <si>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Table 1</t>
  </si>
  <si>
    <t>Assoc. of Owners of Legend Hall</t>
  </si>
  <si>
    <t>Operating Statement</t>
  </si>
  <si>
    <t>July,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</si>
  <si>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</si>
  <si>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</si>
  <si>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</si>
  <si>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</si>
  <si>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</si>
  <si>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</si>
  <si>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</si>
  <si>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</si>
  <si>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</si>
  <si>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</si>
  <si>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</si>
  <si>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</si>
  <si>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</si>
  <si>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</si>
  <si>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</si>
  <si>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</si>
  <si>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</si>
  <si>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</si>
  <si>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</si>
  <si>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</si>
  <si>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</si>
  <si>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</si>
  <si>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</si>
  <si>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</si>
  <si>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</si>
  <si>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</si>
  <si>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</si>
  <si>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</si>
  <si>
    <t>**$700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</si>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</sst>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L32" sqref="L32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1050</v>
      </c>
      <c r="F8" s="24"/>
      <c r="G8" s="23">
        <v>9450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64</v>
      </c>
      <c r="F9" s="24"/>
      <c r="G9" s="23">
        <v>64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102.74</v>
      </c>
      <c r="F10" s="24"/>
      <c r="G10" s="28">
        <v>991.08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1216.74</v>
      </c>
      <c r="F11" s="24"/>
      <c r="G11" s="31">
        <f>SUM(G8:G10)</f>
        <v>10505.08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0</v>
      </c>
      <c r="F17" s="24"/>
      <c r="G17" s="23">
        <v>226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0</v>
      </c>
      <c r="F19" s="24"/>
      <c r="G19" s="23">
        <v>250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766.35</v>
      </c>
      <c r="F23" s="24"/>
      <c r="G23" s="23">
        <v>940.55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1240.83</v>
      </c>
      <c r="F24" s="24"/>
      <c r="G24" s="27">
        <v>4729.05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0</v>
      </c>
      <c r="F25" s="24"/>
      <c r="G25" s="27">
        <v>950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1650</v>
      </c>
      <c r="H26" s="25"/>
      <c r="I26" s="27">
        <v>500</v>
      </c>
    </row>
    <row r="27" spans="1:9" ht="12.75" customHeight="1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51.98</v>
      </c>
      <c r="F28" s="24"/>
      <c r="G28" s="23">
        <v>415.32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136.71</v>
      </c>
      <c r="F30" s="24"/>
      <c r="G30" s="28">
        <v>285.48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2195.87</v>
      </c>
      <c r="F31" s="24"/>
      <c r="G31" s="32">
        <f>SUM(G16:G30)</f>
        <v>11136.36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-979.12999999999988</v>
      </c>
      <c r="F34" s="24"/>
      <c r="G34" s="32">
        <f>SUM(G11,-G31)</f>
        <v>-631.28000000000065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ht="25.5" x14ac:dyDescent="0.2">
      <c r="A40" s="36"/>
      <c r="B40" s="37"/>
      <c r="C40" s="26" t="s">
        <v>32</v>
      </c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 t="s">
        <v>33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2019-08-08T03:50:27Z</dcterms:created>
  <dcterms:modified xsi:type="dcterms:W3CDTF">2019-08-08T03:50:27Z</dcterms:modified>
</cp:coreProperties>
</file>